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416A1CDF-0177-42FD-B621-DEC923B2FF1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<sst xmlns="http://schemas.openxmlformats.org/spreadsheetml/2006/main" count="43" uniqueCount="40">
  <si>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</si>
  <si>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</si>
  <si>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</si>
  <si>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</si>
  <si>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</si>
  <si>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</si>
  <si>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</si>
  <si>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</si>
  <si>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</si>
  <si>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</si>
  <si>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</si>
  <si>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</si>
  <si>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</si>
  <si>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</si>
  <si>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</si>
  <si>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</si>
  <si>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</si>
  <si>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</si>
  <si>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</si>
  <si>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</si>
  <si>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</si>
  <si>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</si>
  <si>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</si>
  <si>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</si>
  <si>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</si>
  <si>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Батон, обогащенный йодоказеином/масло шоколадное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</si>
  <si>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</si>
  <si>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</si>
  <si>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</si>
  <si>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</si>
  <si>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Биточки домашние</t>
  </si>
  <si>
    <t>Чай с лимоном</t>
  </si>
  <si>
    <t>ТТК 67</t>
  </si>
  <si>
    <t>ТТК 245</t>
  </si>
  <si>
    <t>111/2004</t>
  </si>
  <si>
    <t>Борщ "Сибирский " с говядиной тушеной , сметаной, зеленью</t>
  </si>
  <si>
    <t>Вермишель отварная/икра кабачковая</t>
  </si>
  <si>
    <t>Плюшка с сахаром</t>
  </si>
  <si>
    <t>Йогурт фруктовый питьевой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</si>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</sst>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70" zoomScaleNormal="70" workbookViewId="0">
      <selection activeCell="B1" sqref="B1:D1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39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16" t="s">
        <v>32</v>
      </c>
      <c r="D4" s="8" t="s">
        <v>27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25">
      <c r="A5" s="22"/>
      <c r="B5" s="17" t="s">
        <v>21</v>
      </c>
      <c r="C5" s="5">
        <v>302</v>
      </c>
      <c r="D5" s="8" t="s">
        <v>28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25">
      <c r="A6" s="22"/>
      <c r="B6" s="17" t="s">
        <v>15</v>
      </c>
      <c r="C6" s="5" t="s">
        <v>33</v>
      </c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7.850000000000001" customHeight="1" x14ac:dyDescent="0.25">
      <c r="A7" s="22"/>
      <c r="B7" s="17" t="s">
        <v>11</v>
      </c>
      <c r="C7" s="5"/>
      <c r="D7" s="8" t="s">
        <v>25</v>
      </c>
      <c r="E7" s="9">
        <v>53</v>
      </c>
      <c r="F7" s="10"/>
      <c r="G7" s="9">
        <v>168.2</v>
      </c>
      <c r="H7" s="9">
        <v>3.1</v>
      </c>
      <c r="I7" s="9">
        <v>7.3</v>
      </c>
      <c r="J7" s="9">
        <v>23.7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693.2</v>
      </c>
      <c r="H8" s="18">
        <f t="shared" ref="H8:J8" si="0">SUM(H4:H7)</f>
        <v>27.5</v>
      </c>
      <c r="I8" s="18">
        <f t="shared" si="0"/>
        <v>27.099999999999998</v>
      </c>
      <c r="J8" s="18">
        <f t="shared" si="0"/>
        <v>86.1</v>
      </c>
    </row>
    <row r="9" spans="1:10" ht="15.75" x14ac:dyDescent="0.25">
      <c r="A9" s="22" t="s">
        <v>12</v>
      </c>
      <c r="B9" s="17" t="s">
        <v>13</v>
      </c>
      <c r="C9" s="5" t="s">
        <v>34</v>
      </c>
      <c r="D9" s="8" t="s">
        <v>35</v>
      </c>
      <c r="E9" s="9">
        <v>275</v>
      </c>
      <c r="F9" s="10"/>
      <c r="G9" s="9">
        <v>119</v>
      </c>
      <c r="H9" s="9">
        <v>5</v>
      </c>
      <c r="I9" s="9">
        <v>6.4</v>
      </c>
      <c r="J9" s="9">
        <v>10.199999999999999</v>
      </c>
    </row>
    <row r="10" spans="1:10" ht="15.75" x14ac:dyDescent="0.25">
      <c r="A10" s="22"/>
      <c r="B10" s="17" t="s">
        <v>18</v>
      </c>
      <c r="C10" s="5">
        <v>271</v>
      </c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75" x14ac:dyDescent="0.25">
      <c r="A11" s="22"/>
      <c r="B11" s="17" t="s">
        <v>21</v>
      </c>
      <c r="C11" s="5">
        <v>309</v>
      </c>
      <c r="D11" s="8" t="s">
        <v>36</v>
      </c>
      <c r="E11" s="9">
        <v>185</v>
      </c>
      <c r="F11" s="10"/>
      <c r="G11" s="9">
        <v>205</v>
      </c>
      <c r="H11" s="9">
        <v>5.8</v>
      </c>
      <c r="I11" s="9">
        <v>6.5</v>
      </c>
      <c r="J11" s="9">
        <v>30.6</v>
      </c>
    </row>
    <row r="12" spans="1:10" ht="15.75" x14ac:dyDescent="0.25">
      <c r="A12" s="22"/>
      <c r="B12" s="17" t="s">
        <v>23</v>
      </c>
      <c r="C12" s="5">
        <v>338</v>
      </c>
      <c r="D12" s="8" t="s">
        <v>26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75" x14ac:dyDescent="0.25">
      <c r="A13" s="22"/>
      <c r="B13" s="17" t="s">
        <v>10</v>
      </c>
      <c r="C13" s="5">
        <v>388</v>
      </c>
      <c r="D13" s="8" t="s">
        <v>31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7.850000000000001" customHeight="1" x14ac:dyDescent="0.25">
      <c r="A14" s="22"/>
      <c r="B14" s="17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75" x14ac:dyDescent="0.25">
      <c r="A15" s="22"/>
      <c r="B15" s="17" t="s">
        <v>11</v>
      </c>
      <c r="C15" s="5"/>
      <c r="D15" s="8" t="s">
        <v>24</v>
      </c>
      <c r="E15" s="9">
        <v>23</v>
      </c>
      <c r="F15" s="10"/>
      <c r="G15" s="9">
        <v>55.2</v>
      </c>
      <c r="H15" s="9">
        <v>1.6</v>
      </c>
      <c r="I15" s="9">
        <v>0.6</v>
      </c>
      <c r="J15" s="9">
        <v>11.5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722.2</v>
      </c>
      <c r="H16" s="19">
        <f t="shared" ref="H16:J16" si="1">SUM(H9:H15)</f>
        <v>28.700000000000003</v>
      </c>
      <c r="I16" s="19">
        <f t="shared" si="1"/>
        <v>25.600000000000005</v>
      </c>
      <c r="J16" s="19">
        <f t="shared" si="1"/>
        <v>94.3</v>
      </c>
    </row>
    <row r="17" spans="1:10" ht="15.75" x14ac:dyDescent="0.25">
      <c r="A17" s="23" t="s">
        <v>20</v>
      </c>
      <c r="B17" s="17" t="s">
        <v>22</v>
      </c>
      <c r="C17" s="5"/>
      <c r="D17" s="8" t="s">
        <v>37</v>
      </c>
      <c r="E17" s="9">
        <v>80</v>
      </c>
      <c r="F17" s="10"/>
      <c r="G17" s="9">
        <v>248</v>
      </c>
      <c r="H17" s="9">
        <v>5.3</v>
      </c>
      <c r="I17" s="9">
        <v>8</v>
      </c>
      <c r="J17" s="9">
        <v>38.799999999999997</v>
      </c>
    </row>
    <row r="18" spans="1:10" ht="15.75" x14ac:dyDescent="0.25">
      <c r="A18" s="23"/>
      <c r="B18" s="17" t="s">
        <v>10</v>
      </c>
      <c r="C18" s="5"/>
      <c r="D18" s="8" t="s">
        <v>38</v>
      </c>
      <c r="E18" s="9">
        <v>202</v>
      </c>
      <c r="F18" s="10"/>
      <c r="G18" s="9">
        <v>75.7</v>
      </c>
      <c r="H18" s="9">
        <v>3</v>
      </c>
      <c r="I18" s="9">
        <v>2.8</v>
      </c>
      <c r="J18" s="9">
        <v>9.6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18">
        <f>SUM(G17:G18)</f>
        <v>323.7</v>
      </c>
      <c r="H19" s="18">
        <f t="shared" ref="H19:J19" si="2">SUM(H17:H18)</f>
        <v>8.3000000000000007</v>
      </c>
      <c r="I19" s="18">
        <f t="shared" si="2"/>
        <v>10.8</v>
      </c>
      <c r="J19" s="18">
        <f t="shared" si="2"/>
        <v>48.4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2024-12-11T04:59:23Z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